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375" windowWidth="16035" windowHeight="11820" activeTab="0"/>
  </bookViews>
  <sheets>
    <sheet name="Sheet1" sheetId="1" r:id="rId1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<sst xmlns="http://schemas.openxmlformats.org/spreadsheetml/2006/main" count="62" uniqueCount="49">
  <si>
    <t>－</t>
  </si>
  <si>
    <t>(億円)</t>
  </si>
  <si>
    <t>2009年3月期</t>
  </si>
  <si>
    <t>2010年3月期</t>
  </si>
  <si>
    <t>通期実績</t>
  </si>
  <si>
    <t>第2四半期
累計実績</t>
  </si>
  <si>
    <t>第1四半期
累計実績</t>
  </si>
  <si>
    <t>第3四半期
累計実績</t>
  </si>
  <si>
    <t>売上高</t>
  </si>
  <si>
    <t>内訳</t>
  </si>
  <si>
    <t>遊技機</t>
  </si>
  <si>
    <t>アミューズメント機器</t>
  </si>
  <si>
    <t>アミューズメント施設</t>
  </si>
  <si>
    <t>コンシューマ</t>
  </si>
  <si>
    <t>その他</t>
  </si>
  <si>
    <t>営業利益</t>
  </si>
  <si>
    <t>コンシューマ</t>
  </si>
  <si>
    <t>全社/消去等</t>
  </si>
  <si>
    <t>営業利益率</t>
  </si>
  <si>
    <t>経常利益</t>
  </si>
  <si>
    <t>経常利益率</t>
  </si>
  <si>
    <t>当期純利益</t>
  </si>
  <si>
    <t>当期純利益率</t>
  </si>
  <si>
    <t>設備投資額</t>
  </si>
  <si>
    <t>減価償却費</t>
  </si>
  <si>
    <t>広告宣伝費</t>
  </si>
  <si>
    <t>パチスロタイトル数</t>
  </si>
  <si>
    <t>販売台数</t>
  </si>
  <si>
    <t>パチンコタイトル数</t>
  </si>
  <si>
    <t>セガ国内既存店舗売上高前年比</t>
  </si>
  <si>
    <t>国内AM施設数</t>
  </si>
  <si>
    <t>ゲームソフトタイトル数（タイトル）</t>
  </si>
  <si>
    <t>販売本数（万本）</t>
  </si>
  <si>
    <t>研究開発費・コンテンツ制作費</t>
  </si>
  <si>
    <t>2011年3月期</t>
  </si>
  <si>
    <t>78 （122）</t>
  </si>
  <si>
    <t>66 (105)</t>
  </si>
  <si>
    <t>2012年3月期</t>
  </si>
  <si>
    <t>9 (21)</t>
  </si>
  <si>
    <t>20 (33)</t>
  </si>
  <si>
    <t>51 (71)</t>
  </si>
  <si>
    <t>16 (36)</t>
  </si>
  <si>
    <t>-</t>
  </si>
  <si>
    <t>32 (66)</t>
  </si>
  <si>
    <t>45 (86)</t>
  </si>
  <si>
    <t>2013年3月期</t>
  </si>
  <si>
    <t>7 (12)</t>
  </si>
  <si>
    <t>9 (14)</t>
  </si>
  <si>
    <t>19 (32)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</si>
</sst>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\+0.0\p\t;\-0.0\p\t"/>
    <numFmt numFmtId="180" formatCode="\+0.0%;\-0.0%"/>
    <numFmt numFmtId="181" formatCode="0.00_ "/>
    <numFmt numFmtId="182" formatCode="#,##0_);[Red]\(#,##0\)"/>
    <numFmt numFmtId="183" formatCode="General&quot;ﾀｲﾄﾙ&quot;"/>
    <numFmt numFmtId="184" formatCode="#,###&quot;台&quot;"/>
    <numFmt numFmtId="185" formatCode="#,###&quot;店舗&quot;"/>
    <numFmt numFmtId="186" formatCode="0_);\(0\)"/>
  </numFmts>
  <fonts count="45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tted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177" fontId="4" fillId="0" borderId="10" xfId="61" applyNumberFormat="1" applyFont="1" applyFill="1" applyBorder="1" applyAlignment="1" applyProtection="1">
      <alignment vertical="center"/>
      <protection locked="0"/>
    </xf>
    <xf numFmtId="177" fontId="4" fillId="0" borderId="11" xfId="61" applyNumberFormat="1" applyFont="1" applyFill="1" applyBorder="1" applyAlignment="1" applyProtection="1">
      <alignment vertical="center"/>
      <protection locked="0"/>
    </xf>
    <xf numFmtId="177" fontId="4" fillId="0" borderId="12" xfId="61" applyNumberFormat="1" applyFont="1" applyFill="1" applyBorder="1" applyAlignment="1" applyProtection="1">
      <alignment vertical="center"/>
      <protection locked="0"/>
    </xf>
    <xf numFmtId="177" fontId="4" fillId="0" borderId="13" xfId="61" applyNumberFormat="1" applyFont="1" applyFill="1" applyBorder="1" applyAlignment="1" applyProtection="1">
      <alignment vertical="center"/>
      <protection locked="0"/>
    </xf>
    <xf numFmtId="177" fontId="4" fillId="0" borderId="14" xfId="61" applyNumberFormat="1" applyFont="1" applyFill="1" applyBorder="1" applyAlignment="1" applyProtection="1">
      <alignment vertical="center"/>
      <protection locked="0"/>
    </xf>
    <xf numFmtId="178" fontId="5" fillId="0" borderId="15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0" fontId="0" fillId="0" borderId="20" xfId="6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35" xfId="0" applyNumberFormat="1" applyFont="1" applyFill="1" applyBorder="1" applyAlignment="1" applyProtection="1">
      <alignment vertical="center"/>
      <protection locked="0"/>
    </xf>
    <xf numFmtId="177" fontId="4" fillId="0" borderId="36" xfId="0" applyNumberFormat="1" applyFont="1" applyFill="1" applyBorder="1" applyAlignment="1" applyProtection="1">
      <alignment vertical="center"/>
      <protection locked="0"/>
    </xf>
    <xf numFmtId="177" fontId="4" fillId="0" borderId="37" xfId="0" applyNumberFormat="1" applyFont="1" applyFill="1" applyBorder="1" applyAlignment="1" applyProtection="1">
      <alignment horizontal="right" vertical="center"/>
      <protection locked="0"/>
    </xf>
    <xf numFmtId="177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39" xfId="0" applyNumberFormat="1" applyFont="1" applyFill="1" applyBorder="1" applyAlignment="1" applyProtection="1">
      <alignment horizontal="right"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177" fontId="4" fillId="0" borderId="4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83" fontId="4" fillId="0" borderId="14" xfId="61" applyNumberFormat="1" applyFont="1" applyFill="1" applyBorder="1" applyAlignment="1">
      <alignment vertical="center"/>
      <protection/>
    </xf>
    <xf numFmtId="183" fontId="4" fillId="0" borderId="26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4" fontId="4" fillId="0" borderId="43" xfId="61" applyNumberFormat="1" applyFont="1" applyFill="1" applyBorder="1" applyAlignment="1">
      <alignment vertical="center"/>
      <protection/>
    </xf>
    <xf numFmtId="184" fontId="4" fillId="0" borderId="15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4" fontId="4" fillId="0" borderId="45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4" xfId="61" applyNumberFormat="1" applyFont="1" applyFill="1" applyBorder="1" applyAlignment="1" applyProtection="1">
      <alignment vertical="center"/>
      <protection locked="0"/>
    </xf>
    <xf numFmtId="178" fontId="4" fillId="0" borderId="25" xfId="0" applyNumberFormat="1" applyFont="1" applyFill="1" applyBorder="1" applyAlignment="1" applyProtection="1">
      <alignment vertical="center"/>
      <protection locked="0"/>
    </xf>
    <xf numFmtId="178" fontId="4" fillId="0" borderId="47" xfId="0" applyNumberFormat="1" applyFont="1" applyFill="1" applyBorder="1" applyAlignment="1" applyProtection="1">
      <alignment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85" fontId="4" fillId="0" borderId="48" xfId="61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44" xfId="0" applyNumberFormat="1" applyFont="1" applyFill="1" applyBorder="1" applyAlignment="1" applyProtection="1">
      <alignment vertical="center"/>
      <protection locked="0"/>
    </xf>
    <xf numFmtId="185" fontId="4" fillId="0" borderId="45" xfId="0" applyNumberFormat="1" applyFont="1" applyFill="1" applyBorder="1" applyAlignment="1" applyProtection="1">
      <alignment vertical="center"/>
      <protection locked="0"/>
    </xf>
    <xf numFmtId="186" fontId="4" fillId="0" borderId="14" xfId="61" applyNumberFormat="1" applyFont="1" applyFill="1" applyBorder="1" applyAlignment="1">
      <alignment horizontal="right" vertical="center"/>
      <protection/>
    </xf>
    <xf numFmtId="186" fontId="4" fillId="0" borderId="26" xfId="0" applyNumberFormat="1" applyFont="1" applyFill="1" applyBorder="1" applyAlignment="1" applyProtection="1">
      <alignment horizontal="right" vertical="center"/>
      <protection locked="0"/>
    </xf>
    <xf numFmtId="186" fontId="4" fillId="0" borderId="42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43" xfId="61" applyNumberFormat="1" applyFont="1" applyFill="1" applyBorder="1" applyAlignment="1">
      <alignment vertical="center"/>
      <protection/>
    </xf>
    <xf numFmtId="177" fontId="4" fillId="0" borderId="49" xfId="0" applyNumberFormat="1" applyFont="1" applyFill="1" applyBorder="1" applyAlignment="1" applyProtection="1">
      <alignment vertical="center"/>
      <protection locked="0"/>
    </xf>
    <xf numFmtId="177" fontId="4" fillId="0" borderId="50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vertical="center"/>
    </xf>
    <xf numFmtId="177" fontId="4" fillId="0" borderId="53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>
      <alignment vertical="center"/>
    </xf>
    <xf numFmtId="177" fontId="8" fillId="0" borderId="11" xfId="61" applyNumberFormat="1" applyFont="1" applyFill="1" applyBorder="1" applyAlignment="1" applyProtection="1">
      <alignment vertical="center"/>
      <protection locked="0"/>
    </xf>
    <xf numFmtId="177" fontId="8" fillId="0" borderId="54" xfId="0" applyNumberFormat="1" applyFont="1" applyFill="1" applyBorder="1" applyAlignment="1" applyProtection="1">
      <alignment vertical="center"/>
      <protection locked="0"/>
    </xf>
    <xf numFmtId="177" fontId="8" fillId="0" borderId="55" xfId="0" applyNumberFormat="1" applyFont="1" applyFill="1" applyBorder="1" applyAlignment="1" applyProtection="1">
      <alignment vertical="center"/>
      <protection locked="0"/>
    </xf>
    <xf numFmtId="177" fontId="8" fillId="0" borderId="56" xfId="0" applyNumberFormat="1" applyFont="1" applyFill="1" applyBorder="1" applyAlignment="1" applyProtection="1">
      <alignment vertical="center"/>
      <protection locked="0"/>
    </xf>
    <xf numFmtId="177" fontId="8" fillId="0" borderId="18" xfId="61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57" xfId="0" applyNumberFormat="1" applyFont="1" applyFill="1" applyBorder="1" applyAlignment="1" applyProtection="1">
      <alignment vertical="center"/>
      <protection locked="0"/>
    </xf>
    <xf numFmtId="177" fontId="8" fillId="0" borderId="58" xfId="0" applyNumberFormat="1" applyFont="1" applyFill="1" applyBorder="1" applyAlignment="1" applyProtection="1">
      <alignment vertical="center"/>
      <protection locked="0"/>
    </xf>
    <xf numFmtId="177" fontId="8" fillId="0" borderId="43" xfId="61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7" fontId="8" fillId="0" borderId="45" xfId="0" applyNumberFormat="1" applyFont="1" applyFill="1" applyBorder="1" applyAlignment="1" applyProtection="1">
      <alignment vertical="center"/>
      <protection locked="0"/>
    </xf>
    <xf numFmtId="177" fontId="8" fillId="0" borderId="46" xfId="0" applyNumberFormat="1" applyFont="1" applyFill="1" applyBorder="1" applyAlignment="1" applyProtection="1">
      <alignment vertical="center"/>
      <protection locked="0"/>
    </xf>
    <xf numFmtId="177" fontId="8" fillId="0" borderId="17" xfId="61" applyNumberFormat="1" applyFont="1" applyFill="1" applyBorder="1" applyAlignment="1" applyProtection="1">
      <alignment vertical="center"/>
      <protection locked="0"/>
    </xf>
    <xf numFmtId="177" fontId="8" fillId="0" borderId="59" xfId="0" applyNumberFormat="1" applyFont="1" applyFill="1" applyBorder="1" applyAlignment="1" applyProtection="1">
      <alignment vertical="center"/>
      <protection locked="0"/>
    </xf>
    <xf numFmtId="177" fontId="8" fillId="0" borderId="60" xfId="0" applyNumberFormat="1" applyFont="1" applyFill="1" applyBorder="1" applyAlignment="1" applyProtection="1">
      <alignment vertical="center"/>
      <protection locked="0"/>
    </xf>
    <xf numFmtId="177" fontId="8" fillId="0" borderId="61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57" xfId="0" applyNumberFormat="1" applyFont="1" applyFill="1" applyBorder="1" applyAlignment="1" applyProtection="1">
      <alignment horizontal="right" vertical="center"/>
      <protection locked="0"/>
    </xf>
    <xf numFmtId="177" fontId="8" fillId="0" borderId="58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58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62" xfId="61" applyNumberFormat="1" applyFont="1" applyFill="1" applyBorder="1" applyAlignment="1" applyProtection="1">
      <alignment vertical="center"/>
      <protection locked="0"/>
    </xf>
    <xf numFmtId="177" fontId="8" fillId="0" borderId="63" xfId="0" applyNumberFormat="1" applyFont="1" applyFill="1" applyBorder="1" applyAlignment="1" applyProtection="1">
      <alignment vertical="center"/>
      <protection locked="0"/>
    </xf>
    <xf numFmtId="177" fontId="8" fillId="0" borderId="64" xfId="0" applyNumberFormat="1" applyFont="1" applyFill="1" applyBorder="1" applyAlignment="1" applyProtection="1">
      <alignment vertical="center"/>
      <protection locked="0"/>
    </xf>
    <xf numFmtId="177" fontId="8" fillId="0" borderId="65" xfId="0" applyNumberFormat="1" applyFont="1" applyFill="1" applyBorder="1" applyAlignment="1" applyProtection="1">
      <alignment vertical="center"/>
      <protection locked="0"/>
    </xf>
    <xf numFmtId="178" fontId="8" fillId="0" borderId="66" xfId="61" applyNumberFormat="1" applyFont="1" applyFill="1" applyBorder="1" applyAlignment="1">
      <alignment horizontal="right" vertical="center"/>
      <protection/>
    </xf>
    <xf numFmtId="178" fontId="8" fillId="0" borderId="67" xfId="0" applyNumberFormat="1" applyFont="1" applyFill="1" applyBorder="1" applyAlignment="1" quotePrefix="1">
      <alignment horizontal="right" vertical="center"/>
    </xf>
    <xf numFmtId="178" fontId="8" fillId="0" borderId="68" xfId="0" applyNumberFormat="1" applyFont="1" applyFill="1" applyBorder="1" applyAlignment="1" quotePrefix="1">
      <alignment horizontal="right" vertical="center"/>
    </xf>
    <xf numFmtId="178" fontId="8" fillId="0" borderId="69" xfId="0" applyNumberFormat="1" applyFont="1" applyFill="1" applyBorder="1" applyAlignment="1" quotePrefix="1">
      <alignment horizontal="right" vertical="center"/>
    </xf>
    <xf numFmtId="178" fontId="8" fillId="0" borderId="43" xfId="61" applyNumberFormat="1" applyFont="1" applyFill="1" applyBorder="1" applyAlignment="1">
      <alignment horizontal="right" vertical="center"/>
      <protection/>
    </xf>
    <xf numFmtId="178" fontId="8" fillId="0" borderId="15" xfId="0" applyNumberFormat="1" applyFont="1" applyFill="1" applyBorder="1" applyAlignment="1" quotePrefix="1">
      <alignment horizontal="right" vertical="center"/>
    </xf>
    <xf numFmtId="178" fontId="8" fillId="0" borderId="45" xfId="0" applyNumberFormat="1" applyFont="1" applyFill="1" applyBorder="1" applyAlignment="1" quotePrefix="1">
      <alignment horizontal="right" vertical="center"/>
    </xf>
    <xf numFmtId="178" fontId="8" fillId="0" borderId="46" xfId="0" applyNumberFormat="1" applyFont="1" applyFill="1" applyBorder="1" applyAlignment="1" quotePrefix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76" fontId="7" fillId="33" borderId="24" xfId="61" applyNumberFormat="1" applyFont="1" applyFill="1" applyBorder="1" applyAlignment="1" applyProtection="1">
      <alignment horizontal="center" vertical="center"/>
      <protection locked="0"/>
    </xf>
    <xf numFmtId="0" fontId="7" fillId="33" borderId="24" xfId="61" applyFont="1" applyFill="1" applyBorder="1" applyAlignment="1" applyProtection="1">
      <alignment horizontal="center" vertical="center"/>
      <protection locked="0"/>
    </xf>
    <xf numFmtId="186" fontId="4" fillId="34" borderId="26" xfId="0" applyNumberFormat="1" applyFont="1" applyFill="1" applyBorder="1" applyAlignment="1" applyProtection="1">
      <alignment horizontal="right" vertical="center"/>
      <protection locked="0"/>
    </xf>
    <xf numFmtId="177" fontId="4" fillId="34" borderId="49" xfId="0" applyNumberFormat="1" applyFont="1" applyFill="1" applyBorder="1" applyAlignment="1" applyProtection="1">
      <alignment vertical="center"/>
      <protection locked="0"/>
    </xf>
    <xf numFmtId="178" fontId="4" fillId="34" borderId="25" xfId="0" applyNumberFormat="1" applyFont="1" applyFill="1" applyBorder="1" applyAlignment="1" applyProtection="1">
      <alignment vertical="center"/>
      <protection locked="0"/>
    </xf>
    <xf numFmtId="185" fontId="4" fillId="34" borderId="15" xfId="0" applyNumberFormat="1" applyFont="1" applyFill="1" applyBorder="1" applyAlignment="1" applyProtection="1">
      <alignment vertical="center"/>
      <protection locked="0"/>
    </xf>
    <xf numFmtId="183" fontId="4" fillId="34" borderId="26" xfId="0" applyNumberFormat="1" applyFont="1" applyFill="1" applyBorder="1" applyAlignment="1">
      <alignment vertical="center"/>
    </xf>
    <xf numFmtId="184" fontId="4" fillId="34" borderId="15" xfId="0" applyNumberFormat="1" applyFont="1" applyFill="1" applyBorder="1" applyAlignment="1">
      <alignment vertical="center"/>
    </xf>
    <xf numFmtId="177" fontId="4" fillId="34" borderId="24" xfId="0" applyNumberFormat="1" applyFont="1" applyFill="1" applyBorder="1" applyAlignment="1" applyProtection="1">
      <alignment vertical="center"/>
      <protection locked="0"/>
    </xf>
    <xf numFmtId="177" fontId="8" fillId="34" borderId="54" xfId="0" applyNumberFormat="1" applyFont="1" applyFill="1" applyBorder="1" applyAlignment="1" applyProtection="1">
      <alignment vertical="center"/>
      <protection locked="0"/>
    </xf>
    <xf numFmtId="177" fontId="8" fillId="34" borderId="23" xfId="0" applyNumberFormat="1" applyFont="1" applyFill="1" applyBorder="1" applyAlignment="1" applyProtection="1">
      <alignment vertical="center"/>
      <protection locked="0"/>
    </xf>
    <xf numFmtId="177" fontId="8" fillId="34" borderId="15" xfId="0" applyNumberFormat="1" applyFont="1" applyFill="1" applyBorder="1" applyAlignment="1" applyProtection="1">
      <alignment vertical="center"/>
      <protection locked="0"/>
    </xf>
    <xf numFmtId="177" fontId="4" fillId="34" borderId="25" xfId="0" applyNumberFormat="1" applyFont="1" applyFill="1" applyBorder="1" applyAlignment="1" applyProtection="1">
      <alignment horizontal="right" vertical="center"/>
      <protection locked="0"/>
    </xf>
    <xf numFmtId="177" fontId="8" fillId="34" borderId="59" xfId="0" applyNumberFormat="1" applyFont="1" applyFill="1" applyBorder="1" applyAlignment="1" applyProtection="1">
      <alignment vertical="center"/>
      <protection locked="0"/>
    </xf>
    <xf numFmtId="177" fontId="8" fillId="34" borderId="23" xfId="0" applyNumberFormat="1" applyFont="1" applyFill="1" applyBorder="1" applyAlignment="1" applyProtection="1">
      <alignment horizontal="right" vertical="center"/>
      <protection locked="0"/>
    </xf>
    <xf numFmtId="177" fontId="8" fillId="34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63" xfId="0" applyNumberFormat="1" applyFont="1" applyFill="1" applyBorder="1" applyAlignment="1" applyProtection="1">
      <alignment vertical="center"/>
      <protection locked="0"/>
    </xf>
    <xf numFmtId="178" fontId="8" fillId="34" borderId="67" xfId="0" applyNumberFormat="1" applyFont="1" applyFill="1" applyBorder="1" applyAlignment="1" quotePrefix="1">
      <alignment horizontal="right" vertical="center"/>
    </xf>
    <xf numFmtId="177" fontId="4" fillId="34" borderId="26" xfId="0" applyNumberFormat="1" applyFont="1" applyFill="1" applyBorder="1" applyAlignment="1" applyProtection="1">
      <alignment horizontal="right" vertical="center"/>
      <protection locked="0"/>
    </xf>
    <xf numFmtId="178" fontId="8" fillId="34" borderId="15" xfId="0" applyNumberFormat="1" applyFont="1" applyFill="1" applyBorder="1" applyAlignment="1" quotePrefix="1">
      <alignment horizontal="right" vertical="center"/>
    </xf>
    <xf numFmtId="177" fontId="4" fillId="34" borderId="27" xfId="0" applyNumberFormat="1" applyFont="1" applyFill="1" applyBorder="1" applyAlignment="1" applyProtection="1">
      <alignment horizontal="right" vertical="center"/>
      <protection locked="0"/>
    </xf>
    <xf numFmtId="178" fontId="8" fillId="34" borderId="15" xfId="0" applyNumberFormat="1" applyFont="1" applyFill="1" applyBorder="1" applyAlignment="1">
      <alignment horizontal="right" vertical="center"/>
    </xf>
    <xf numFmtId="177" fontId="4" fillId="34" borderId="28" xfId="0" applyNumberFormat="1" applyFont="1" applyFill="1" applyBorder="1" applyAlignment="1" applyProtection="1">
      <alignment vertical="center"/>
      <protection locked="0"/>
    </xf>
    <xf numFmtId="177" fontId="4" fillId="34" borderId="29" xfId="0" applyNumberFormat="1" applyFont="1" applyFill="1" applyBorder="1" applyAlignment="1" applyProtection="1">
      <alignment vertical="center"/>
      <protection locked="0"/>
    </xf>
    <xf numFmtId="183" fontId="4" fillId="35" borderId="42" xfId="0" applyNumberFormat="1" applyFont="1" applyFill="1" applyBorder="1" applyAlignment="1">
      <alignment vertical="center"/>
    </xf>
    <xf numFmtId="183" fontId="4" fillId="36" borderId="14" xfId="0" applyNumberFormat="1" applyFont="1" applyFill="1" applyBorder="1" applyAlignment="1">
      <alignment vertical="center"/>
    </xf>
    <xf numFmtId="184" fontId="4" fillId="35" borderId="44" xfId="0" applyNumberFormat="1" applyFont="1" applyFill="1" applyBorder="1" applyAlignment="1">
      <alignment vertical="center"/>
    </xf>
    <xf numFmtId="184" fontId="4" fillId="36" borderId="43" xfId="0" applyNumberFormat="1" applyFont="1" applyFill="1" applyBorder="1" applyAlignment="1">
      <alignment vertical="center"/>
    </xf>
    <xf numFmtId="177" fontId="4" fillId="35" borderId="70" xfId="0" applyNumberFormat="1" applyFont="1" applyFill="1" applyBorder="1" applyAlignment="1" applyProtection="1">
      <alignment vertical="center"/>
      <protection locked="0"/>
    </xf>
    <xf numFmtId="177" fontId="4" fillId="36" borderId="10" xfId="0" applyNumberFormat="1" applyFont="1" applyFill="1" applyBorder="1" applyAlignment="1" applyProtection="1">
      <alignment vertical="center"/>
      <protection locked="0"/>
    </xf>
    <xf numFmtId="177" fontId="8" fillId="35" borderId="71" xfId="0" applyNumberFormat="1" applyFont="1" applyFill="1" applyBorder="1" applyAlignment="1" applyProtection="1">
      <alignment vertical="center"/>
      <protection locked="0"/>
    </xf>
    <xf numFmtId="177" fontId="8" fillId="36" borderId="11" xfId="0" applyNumberFormat="1" applyFont="1" applyFill="1" applyBorder="1" applyAlignment="1" applyProtection="1">
      <alignment vertical="center"/>
      <protection locked="0"/>
    </xf>
    <xf numFmtId="177" fontId="8" fillId="35" borderId="72" xfId="0" applyNumberFormat="1" applyFont="1" applyFill="1" applyBorder="1" applyAlignment="1" applyProtection="1">
      <alignment vertical="center"/>
      <protection locked="0"/>
    </xf>
    <xf numFmtId="177" fontId="8" fillId="36" borderId="18" xfId="0" applyNumberFormat="1" applyFont="1" applyFill="1" applyBorder="1" applyAlignment="1" applyProtection="1">
      <alignment vertical="center"/>
      <protection locked="0"/>
    </xf>
    <xf numFmtId="177" fontId="8" fillId="35" borderId="44" xfId="0" applyNumberFormat="1" applyFont="1" applyFill="1" applyBorder="1" applyAlignment="1" applyProtection="1">
      <alignment vertical="center"/>
      <protection locked="0"/>
    </xf>
    <xf numFmtId="177" fontId="8" fillId="36" borderId="43" xfId="0" applyNumberFormat="1" applyFont="1" applyFill="1" applyBorder="1" applyAlignment="1" applyProtection="1">
      <alignment vertical="center"/>
      <protection locked="0"/>
    </xf>
    <xf numFmtId="177" fontId="4" fillId="35" borderId="47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13" xfId="0" applyNumberFormat="1" applyFont="1" applyFill="1" applyBorder="1" applyAlignment="1" applyProtection="1" quotePrefix="1">
      <alignment horizontal="right" vertical="center"/>
      <protection locked="0"/>
    </xf>
    <xf numFmtId="177" fontId="8" fillId="35" borderId="73" xfId="0" applyNumberFormat="1" applyFont="1" applyFill="1" applyBorder="1" applyAlignment="1" applyProtection="1">
      <alignment horizontal="right" vertical="center"/>
      <protection locked="0"/>
    </xf>
    <xf numFmtId="177" fontId="8" fillId="36" borderId="17" xfId="0" applyNumberFormat="1" applyFont="1" applyFill="1" applyBorder="1" applyAlignment="1" applyProtection="1">
      <alignment horizontal="right" vertical="center"/>
      <protection locked="0"/>
    </xf>
    <xf numFmtId="177" fontId="8" fillId="35" borderId="72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18" xfId="0" applyNumberFormat="1" applyFont="1" applyFill="1" applyBorder="1" applyAlignment="1" applyProtection="1" quotePrefix="1">
      <alignment horizontal="right" vertical="center"/>
      <protection locked="0"/>
    </xf>
    <xf numFmtId="177" fontId="8" fillId="35" borderId="72" xfId="0" applyNumberFormat="1" applyFont="1" applyFill="1" applyBorder="1" applyAlignment="1" applyProtection="1">
      <alignment horizontal="right" vertical="center"/>
      <protection locked="0"/>
    </xf>
    <xf numFmtId="177" fontId="8" fillId="36" borderId="18" xfId="0" applyNumberFormat="1" applyFont="1" applyFill="1" applyBorder="1" applyAlignment="1" applyProtection="1">
      <alignment horizontal="right" vertical="center"/>
      <protection locked="0"/>
    </xf>
    <xf numFmtId="177" fontId="8" fillId="35" borderId="74" xfId="0" applyNumberFormat="1" applyFont="1" applyFill="1" applyBorder="1" applyAlignment="1" applyProtection="1">
      <alignment horizontal="right" vertical="center"/>
      <protection locked="0"/>
    </xf>
    <xf numFmtId="177" fontId="8" fillId="36" borderId="62" xfId="0" applyNumberFormat="1" applyFont="1" applyFill="1" applyBorder="1" applyAlignment="1" applyProtection="1">
      <alignment horizontal="right" vertical="center"/>
      <protection locked="0"/>
    </xf>
    <xf numFmtId="178" fontId="8" fillId="35" borderId="75" xfId="0" applyNumberFormat="1" applyFont="1" applyFill="1" applyBorder="1" applyAlignment="1">
      <alignment horizontal="right" vertical="center"/>
    </xf>
    <xf numFmtId="178" fontId="8" fillId="36" borderId="66" xfId="0" applyNumberFormat="1" applyFont="1" applyFill="1" applyBorder="1" applyAlignment="1">
      <alignment horizontal="right" vertical="center"/>
    </xf>
    <xf numFmtId="177" fontId="4" fillId="35" borderId="42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14" xfId="0" applyNumberFormat="1" applyFont="1" applyFill="1" applyBorder="1" applyAlignment="1" applyProtection="1" quotePrefix="1">
      <alignment horizontal="right" vertical="center"/>
      <protection locked="0"/>
    </xf>
    <xf numFmtId="178" fontId="8" fillId="35" borderId="44" xfId="0" applyNumberFormat="1" applyFont="1" applyFill="1" applyBorder="1" applyAlignment="1">
      <alignment horizontal="right" vertical="center"/>
    </xf>
    <xf numFmtId="178" fontId="8" fillId="36" borderId="43" xfId="0" applyNumberFormat="1" applyFont="1" applyFill="1" applyBorder="1" applyAlignment="1">
      <alignment horizontal="right" vertical="center"/>
    </xf>
    <xf numFmtId="177" fontId="4" fillId="35" borderId="76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77" xfId="0" applyNumberFormat="1" applyFont="1" applyFill="1" applyBorder="1" applyAlignment="1" applyProtection="1" quotePrefix="1">
      <alignment horizontal="right" vertical="center"/>
      <protection locked="0"/>
    </xf>
    <xf numFmtId="177" fontId="4" fillId="35" borderId="78" xfId="0" applyNumberFormat="1" applyFont="1" applyFill="1" applyBorder="1" applyAlignment="1" applyProtection="1">
      <alignment vertical="center"/>
      <protection locked="0"/>
    </xf>
    <xf numFmtId="177" fontId="4" fillId="36" borderId="16" xfId="0" applyNumberFormat="1" applyFont="1" applyFill="1" applyBorder="1" applyAlignment="1" applyProtection="1">
      <alignment vertical="center"/>
      <protection locked="0"/>
    </xf>
    <xf numFmtId="177" fontId="4" fillId="35" borderId="79" xfId="0" applyNumberFormat="1" applyFont="1" applyFill="1" applyBorder="1" applyAlignment="1" applyProtection="1">
      <alignment vertical="center"/>
      <protection locked="0"/>
    </xf>
    <xf numFmtId="177" fontId="4" fillId="36" borderId="12" xfId="0" applyNumberFormat="1" applyFont="1" applyFill="1" applyBorder="1" applyAlignment="1" applyProtection="1">
      <alignment vertical="center"/>
      <protection locked="0"/>
    </xf>
    <xf numFmtId="178" fontId="4" fillId="35" borderId="42" xfId="0" applyNumberFormat="1" applyFont="1" applyFill="1" applyBorder="1" applyAlignment="1" applyProtection="1">
      <alignment vertical="center"/>
      <protection locked="0"/>
    </xf>
    <xf numFmtId="178" fontId="4" fillId="36" borderId="14" xfId="0" applyNumberFormat="1" applyFont="1" applyFill="1" applyBorder="1" applyAlignment="1" applyProtection="1">
      <alignment vertical="center"/>
      <protection locked="0"/>
    </xf>
    <xf numFmtId="185" fontId="4" fillId="35" borderId="44" xfId="0" applyNumberFormat="1" applyFont="1" applyFill="1" applyBorder="1" applyAlignment="1" applyProtection="1">
      <alignment vertical="center"/>
      <protection locked="0"/>
    </xf>
    <xf numFmtId="185" fontId="4" fillId="36" borderId="43" xfId="0" applyNumberFormat="1" applyFont="1" applyFill="1" applyBorder="1" applyAlignment="1" applyProtection="1">
      <alignment vertical="center"/>
      <protection locked="0"/>
    </xf>
    <xf numFmtId="178" fontId="4" fillId="36" borderId="14" xfId="0" applyNumberFormat="1" applyFont="1" applyFill="1" applyBorder="1" applyAlignment="1" applyProtection="1">
      <alignment horizontal="right" vertical="center"/>
      <protection locked="0"/>
    </xf>
    <xf numFmtId="177" fontId="4" fillId="35" borderId="50" xfId="0" applyNumberFormat="1" applyFont="1" applyFill="1" applyBorder="1" applyAlignment="1" applyProtection="1">
      <alignment vertical="center"/>
      <protection locked="0"/>
    </xf>
    <xf numFmtId="177" fontId="4" fillId="36" borderId="48" xfId="0" applyNumberFormat="1" applyFont="1" applyFill="1" applyBorder="1" applyAlignment="1" applyProtection="1">
      <alignment vertical="center"/>
      <protection locked="0"/>
    </xf>
    <xf numFmtId="176" fontId="6" fillId="33" borderId="80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48" xfId="0" applyNumberFormat="1" applyFont="1" applyFill="1" applyBorder="1" applyAlignment="1" applyProtection="1">
      <alignment horizontal="center" vertical="center"/>
      <protection locked="0"/>
    </xf>
    <xf numFmtId="0" fontId="6" fillId="33" borderId="81" xfId="0" applyFont="1" applyFill="1" applyBorder="1" applyAlignment="1" applyProtection="1">
      <alignment horizontal="center" vertical="center"/>
      <protection locked="0"/>
    </xf>
    <xf numFmtId="0" fontId="6" fillId="33" borderId="82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176" fontId="6" fillId="33" borderId="83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50" xfId="0" applyNumberFormat="1" applyFont="1" applyFill="1" applyBorder="1" applyAlignment="1" applyProtection="1">
      <alignment horizontal="center" vertical="center"/>
      <protection locked="0"/>
    </xf>
    <xf numFmtId="176" fontId="7" fillId="33" borderId="27" xfId="61" applyNumberFormat="1" applyFont="1" applyFill="1" applyBorder="1" applyAlignment="1" applyProtection="1">
      <alignment horizontal="center" vertical="center" wrapText="1"/>
      <protection locked="0"/>
    </xf>
    <xf numFmtId="176" fontId="7" fillId="33" borderId="49" xfId="61" applyNumberFormat="1" applyFont="1" applyFill="1" applyBorder="1" applyAlignment="1" applyProtection="1">
      <alignment horizontal="center" vertical="center"/>
      <protection locked="0"/>
    </xf>
    <xf numFmtId="0" fontId="7" fillId="33" borderId="8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76" fontId="7" fillId="33" borderId="84" xfId="61" applyNumberFormat="1" applyFont="1" applyFill="1" applyBorder="1" applyAlignment="1" applyProtection="1">
      <alignment horizontal="center" vertical="center" wrapText="1"/>
      <protection locked="0"/>
    </xf>
    <xf numFmtId="176" fontId="7" fillId="33" borderId="85" xfId="61" applyNumberFormat="1" applyFont="1" applyFill="1" applyBorder="1" applyAlignment="1" applyProtection="1">
      <alignment horizontal="center" vertical="center"/>
      <protection locked="0"/>
    </xf>
    <xf numFmtId="176" fontId="6" fillId="33" borderId="86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51" xfId="0" applyNumberFormat="1" applyFont="1" applyFill="1" applyBorder="1" applyAlignment="1" applyProtection="1">
      <alignment horizontal="center" vertical="center"/>
      <protection locked="0"/>
    </xf>
    <xf numFmtId="176" fontId="7" fillId="33" borderId="49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87" xfId="61" applyFont="1" applyFill="1" applyBorder="1" applyAlignment="1">
      <alignment horizontal="center" vertical="center"/>
      <protection/>
    </xf>
    <xf numFmtId="0" fontId="5" fillId="0" borderId="88" xfId="61" applyFont="1" applyFill="1" applyBorder="1" applyAlignment="1">
      <alignment horizontal="center" vertical="center"/>
      <protection/>
    </xf>
    <xf numFmtId="0" fontId="5" fillId="0" borderId="89" xfId="61" applyFont="1" applyFill="1" applyBorder="1" applyAlignment="1">
      <alignment horizontal="center" vertical="center"/>
      <protection/>
    </xf>
    <xf numFmtId="0" fontId="6" fillId="33" borderId="90" xfId="61" applyFont="1" applyFill="1" applyBorder="1" applyAlignment="1" applyProtection="1">
      <alignment vertical="top"/>
      <protection locked="0"/>
    </xf>
    <xf numFmtId="0" fontId="6" fillId="33" borderId="25" xfId="61" applyFont="1" applyFill="1" applyBorder="1" applyAlignment="1" applyProtection="1">
      <alignment vertical="top"/>
      <protection locked="0"/>
    </xf>
    <xf numFmtId="0" fontId="6" fillId="33" borderId="88" xfId="61" applyFont="1" applyFill="1" applyBorder="1" applyAlignment="1" applyProtection="1">
      <alignment vertical="top"/>
      <protection locked="0"/>
    </xf>
    <xf numFmtId="0" fontId="6" fillId="33" borderId="27" xfId="61" applyFont="1" applyFill="1" applyBorder="1" applyAlignment="1" applyProtection="1">
      <alignment vertical="top"/>
      <protection locked="0"/>
    </xf>
    <xf numFmtId="0" fontId="6" fillId="33" borderId="89" xfId="61" applyFont="1" applyFill="1" applyBorder="1" applyAlignment="1" applyProtection="1">
      <alignment vertical="top"/>
      <protection locked="0"/>
    </xf>
    <xf numFmtId="0" fontId="6" fillId="33" borderId="49" xfId="61" applyFont="1" applyFill="1" applyBorder="1" applyAlignment="1" applyProtection="1">
      <alignment vertical="top"/>
      <protection locked="0"/>
    </xf>
    <xf numFmtId="0" fontId="4" fillId="0" borderId="90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5" fillId="0" borderId="91" xfId="61" applyFont="1" applyFill="1" applyBorder="1" applyAlignment="1">
      <alignment horizontal="center" vertical="center"/>
      <protection/>
    </xf>
    <xf numFmtId="0" fontId="0" fillId="0" borderId="76" xfId="61" applyBorder="1" applyAlignment="1">
      <alignment vertical="center"/>
      <protection/>
    </xf>
    <xf numFmtId="0" fontId="0" fillId="0" borderId="50" xfId="61" applyBorder="1" applyAlignment="1">
      <alignment vertical="center"/>
      <protection/>
    </xf>
    <xf numFmtId="0" fontId="4" fillId="0" borderId="92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176" fontId="9" fillId="0" borderId="93" xfId="61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>
      <alignment horizontal="center" vertical="center"/>
      <protection/>
    </xf>
    <xf numFmtId="0" fontId="4" fillId="0" borderId="94" xfId="61" applyFont="1" applyFill="1" applyBorder="1" applyAlignment="1">
      <alignment horizontal="center" vertical="center"/>
      <protection/>
    </xf>
    <xf numFmtId="0" fontId="4" fillId="0" borderId="95" xfId="61" applyFont="1" applyFill="1" applyBorder="1" applyAlignment="1">
      <alignment horizontal="center" vertical="center"/>
      <protection/>
    </xf>
    <xf numFmtId="0" fontId="4" fillId="0" borderId="96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9" fillId="0" borderId="97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93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176" fontId="9" fillId="0" borderId="97" xfId="61" applyNumberFormat="1" applyFont="1" applyFill="1" applyBorder="1" applyAlignment="1">
      <alignment horizontal="center" vertical="center"/>
      <protection/>
    </xf>
    <xf numFmtId="176" fontId="9" fillId="0" borderId="26" xfId="61" applyNumberFormat="1" applyFont="1" applyFill="1" applyBorder="1" applyAlignment="1">
      <alignment horizontal="center" vertical="center"/>
      <protection/>
    </xf>
    <xf numFmtId="0" fontId="7" fillId="33" borderId="81" xfId="0" applyFont="1" applyFill="1" applyBorder="1" applyAlignment="1">
      <alignment horizontal="center" vertical="center"/>
    </xf>
    <xf numFmtId="176" fontId="7" fillId="33" borderId="33" xfId="61" applyNumberFormat="1" applyFont="1" applyFill="1" applyBorder="1" applyAlignment="1" applyProtection="1">
      <alignment horizontal="center" vertical="center" wrapText="1"/>
      <protection locked="0"/>
    </xf>
    <xf numFmtId="176" fontId="7" fillId="33" borderId="51" xfId="61" applyNumberFormat="1" applyFont="1" applyFill="1" applyBorder="1" applyAlignment="1" applyProtection="1">
      <alignment horizontal="center" vertical="center"/>
      <protection locked="0"/>
    </xf>
    <xf numFmtId="176" fontId="7" fillId="33" borderId="39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177" fontId="4" fillId="35" borderId="30" xfId="0" applyNumberFormat="1" applyFont="1" applyFill="1" applyBorder="1" applyAlignment="1" applyProtection="1">
      <alignment vertical="center"/>
      <protection locked="0"/>
    </xf>
    <xf numFmtId="177" fontId="8" fillId="35" borderId="55" xfId="0" applyNumberFormat="1" applyFont="1" applyFill="1" applyBorder="1" applyAlignment="1" applyProtection="1">
      <alignment vertical="center"/>
      <protection locked="0"/>
    </xf>
    <xf numFmtId="177" fontId="8" fillId="35" borderId="57" xfId="0" applyNumberFormat="1" applyFont="1" applyFill="1" applyBorder="1" applyAlignment="1" applyProtection="1">
      <alignment vertical="center"/>
      <protection locked="0"/>
    </xf>
    <xf numFmtId="177" fontId="8" fillId="35" borderId="45" xfId="0" applyNumberFormat="1" applyFont="1" applyFill="1" applyBorder="1" applyAlignment="1" applyProtection="1">
      <alignment vertical="center"/>
      <protection locked="0"/>
    </xf>
    <xf numFmtId="177" fontId="4" fillId="35" borderId="31" xfId="0" applyNumberFormat="1" applyFont="1" applyFill="1" applyBorder="1" applyAlignment="1" applyProtection="1" quotePrefix="1">
      <alignment horizontal="right" vertical="center"/>
      <protection locked="0"/>
    </xf>
    <xf numFmtId="177" fontId="8" fillId="35" borderId="60" xfId="0" applyNumberFormat="1" applyFont="1" applyFill="1" applyBorder="1" applyAlignment="1" applyProtection="1">
      <alignment horizontal="right" vertical="center"/>
      <protection locked="0"/>
    </xf>
    <xf numFmtId="177" fontId="8" fillId="35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35" borderId="57" xfId="0" applyNumberFormat="1" applyFont="1" applyFill="1" applyBorder="1" applyAlignment="1" applyProtection="1">
      <alignment horizontal="right" vertical="center"/>
      <protection locked="0"/>
    </xf>
    <xf numFmtId="177" fontId="8" fillId="35" borderId="64" xfId="0" applyNumberFormat="1" applyFont="1" applyFill="1" applyBorder="1" applyAlignment="1" applyProtection="1">
      <alignment horizontal="right" vertical="center"/>
      <protection locked="0"/>
    </xf>
    <xf numFmtId="178" fontId="8" fillId="35" borderId="68" xfId="0" applyNumberFormat="1" applyFont="1" applyFill="1" applyBorder="1" applyAlignment="1">
      <alignment horizontal="right" vertical="center"/>
    </xf>
    <xf numFmtId="177" fontId="4" fillId="35" borderId="32" xfId="0" applyNumberFormat="1" applyFont="1" applyFill="1" applyBorder="1" applyAlignment="1" applyProtection="1" quotePrefix="1">
      <alignment horizontal="right" vertical="center"/>
      <protection locked="0"/>
    </xf>
    <xf numFmtId="178" fontId="8" fillId="35" borderId="45" xfId="0" applyNumberFormat="1" applyFont="1" applyFill="1" applyBorder="1" applyAlignment="1">
      <alignment horizontal="right" vertical="center"/>
    </xf>
    <xf numFmtId="177" fontId="4" fillId="35" borderId="33" xfId="0" applyNumberFormat="1" applyFont="1" applyFill="1" applyBorder="1" applyAlignment="1" applyProtection="1" quotePrefix="1">
      <alignment horizontal="right" vertical="center"/>
      <protection locked="0"/>
    </xf>
    <xf numFmtId="177" fontId="4" fillId="35" borderId="34" xfId="0" applyNumberFormat="1" applyFont="1" applyFill="1" applyBorder="1" applyAlignment="1" applyProtection="1">
      <alignment vertical="center"/>
      <protection locked="0"/>
    </xf>
    <xf numFmtId="177" fontId="4" fillId="35" borderId="35" xfId="0" applyNumberFormat="1" applyFont="1" applyFill="1" applyBorder="1" applyAlignment="1" applyProtection="1">
      <alignment vertical="center"/>
      <protection locked="0"/>
    </xf>
    <xf numFmtId="183" fontId="4" fillId="35" borderId="32" xfId="0" applyNumberFormat="1" applyFont="1" applyFill="1" applyBorder="1" applyAlignment="1">
      <alignment vertical="center"/>
    </xf>
    <xf numFmtId="184" fontId="4" fillId="35" borderId="45" xfId="0" applyNumberFormat="1" applyFont="1" applyFill="1" applyBorder="1" applyAlignment="1">
      <alignment vertical="center"/>
    </xf>
    <xf numFmtId="178" fontId="4" fillId="35" borderId="32" xfId="0" applyNumberFormat="1" applyFont="1" applyFill="1" applyBorder="1" applyAlignment="1" applyProtection="1">
      <alignment vertical="center"/>
      <protection locked="0"/>
    </xf>
    <xf numFmtId="185" fontId="4" fillId="35" borderId="45" xfId="0" applyNumberFormat="1" applyFont="1" applyFill="1" applyBorder="1" applyAlignment="1" applyProtection="1">
      <alignment vertical="center"/>
      <protection locked="0"/>
    </xf>
    <xf numFmtId="178" fontId="4" fillId="35" borderId="32" xfId="0" applyNumberFormat="1" applyFont="1" applyFill="1" applyBorder="1" applyAlignment="1" applyProtection="1">
      <alignment horizontal="right" vertical="center"/>
      <protection locked="0"/>
    </xf>
    <xf numFmtId="177" fontId="4" fillId="35" borderId="5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37</xdr:row>
      <xdr:rowOff>95250</xdr:rowOff>
    </xdr:from>
    <xdr:ext cx="4905375" cy="238125"/>
    <xdr:sp>
      <xdr:nvSpPr>
        <xdr:cNvPr id="1" name="Text Box 1"/>
        <xdr:cNvSpPr txBox="1">
          <a:spLocks noChangeArrowheads="1"/>
        </xdr:cNvSpPr>
      </xdr:nvSpPr>
      <xdr:spPr>
        <a:xfrm>
          <a:off x="3724275" y="6572250"/>
          <a:ext cx="490537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タイトル数は、期中に発売した地域別の新作タイトル数を示す　（ただし、（カッコ内）数値は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SKU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P28" sqref="P28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13" width="11.625" style="0" customWidth="1"/>
  </cols>
  <sheetData>
    <row r="1" spans="1:13" ht="13.5">
      <c r="A1" s="189" t="s">
        <v>1</v>
      </c>
      <c r="B1" s="190"/>
      <c r="C1" s="105" t="s">
        <v>2</v>
      </c>
      <c r="D1" s="106" t="s">
        <v>3</v>
      </c>
      <c r="E1" s="179" t="s">
        <v>34</v>
      </c>
      <c r="F1" s="180"/>
      <c r="G1" s="214" t="s">
        <v>37</v>
      </c>
      <c r="H1" s="179"/>
      <c r="I1" s="179"/>
      <c r="J1" s="180"/>
      <c r="K1" s="172" t="s">
        <v>45</v>
      </c>
      <c r="L1" s="173"/>
      <c r="M1" s="174"/>
    </row>
    <row r="2" spans="1:13" ht="13.5" customHeight="1">
      <c r="A2" s="191"/>
      <c r="B2" s="192"/>
      <c r="C2" s="177" t="s">
        <v>4</v>
      </c>
      <c r="D2" s="177" t="s">
        <v>4</v>
      </c>
      <c r="E2" s="181" t="s">
        <v>5</v>
      </c>
      <c r="F2" s="177" t="s">
        <v>4</v>
      </c>
      <c r="G2" s="217" t="s">
        <v>6</v>
      </c>
      <c r="H2" s="215" t="s">
        <v>5</v>
      </c>
      <c r="I2" s="215" t="s">
        <v>7</v>
      </c>
      <c r="J2" s="177" t="s">
        <v>4</v>
      </c>
      <c r="K2" s="175" t="s">
        <v>6</v>
      </c>
      <c r="L2" s="183" t="s">
        <v>5</v>
      </c>
      <c r="M2" s="170" t="s">
        <v>7</v>
      </c>
    </row>
    <row r="3" spans="1:13" ht="14.25" customHeight="1" thickBot="1">
      <c r="A3" s="193"/>
      <c r="B3" s="194"/>
      <c r="C3" s="185"/>
      <c r="D3" s="178"/>
      <c r="E3" s="182"/>
      <c r="F3" s="178"/>
      <c r="G3" s="182"/>
      <c r="H3" s="216"/>
      <c r="I3" s="216"/>
      <c r="J3" s="178"/>
      <c r="K3" s="176"/>
      <c r="L3" s="184"/>
      <c r="M3" s="171"/>
    </row>
    <row r="4" spans="1:13" ht="13.5">
      <c r="A4" s="195" t="s">
        <v>8</v>
      </c>
      <c r="B4" s="196"/>
      <c r="C4" s="1">
        <v>4291</v>
      </c>
      <c r="D4" s="17">
        <v>3846</v>
      </c>
      <c r="E4" s="26">
        <v>2178</v>
      </c>
      <c r="F4" s="17">
        <v>3967</v>
      </c>
      <c r="G4" s="32">
        <v>653</v>
      </c>
      <c r="H4" s="26">
        <v>1526</v>
      </c>
      <c r="I4" s="26">
        <v>3116</v>
      </c>
      <c r="J4" s="113">
        <v>3955</v>
      </c>
      <c r="K4" s="133">
        <v>699</v>
      </c>
      <c r="L4" s="220">
        <v>1365</v>
      </c>
      <c r="M4" s="134">
        <v>2070</v>
      </c>
    </row>
    <row r="5" spans="1:13" ht="13.5">
      <c r="A5" s="197" t="s">
        <v>9</v>
      </c>
      <c r="B5" s="8" t="s">
        <v>10</v>
      </c>
      <c r="C5" s="69">
        <v>1616</v>
      </c>
      <c r="D5" s="70">
        <v>1603</v>
      </c>
      <c r="E5" s="71">
        <v>1342</v>
      </c>
      <c r="F5" s="70">
        <v>2120</v>
      </c>
      <c r="G5" s="72">
        <v>299</v>
      </c>
      <c r="H5" s="71">
        <v>748</v>
      </c>
      <c r="I5" s="71">
        <v>1775</v>
      </c>
      <c r="J5" s="114">
        <v>2121</v>
      </c>
      <c r="K5" s="135">
        <v>337</v>
      </c>
      <c r="L5" s="221">
        <v>543</v>
      </c>
      <c r="M5" s="136">
        <v>740</v>
      </c>
    </row>
    <row r="6" spans="1:13" ht="13.5">
      <c r="A6" s="198"/>
      <c r="B6" s="15" t="s">
        <v>11</v>
      </c>
      <c r="C6" s="73">
        <v>619</v>
      </c>
      <c r="D6" s="74">
        <v>451</v>
      </c>
      <c r="E6" s="75">
        <v>196</v>
      </c>
      <c r="F6" s="74">
        <v>472</v>
      </c>
      <c r="G6" s="76">
        <v>76</v>
      </c>
      <c r="H6" s="75">
        <v>193</v>
      </c>
      <c r="I6" s="75">
        <v>340</v>
      </c>
      <c r="J6" s="115">
        <v>499</v>
      </c>
      <c r="K6" s="137">
        <v>83</v>
      </c>
      <c r="L6" s="222">
        <v>187</v>
      </c>
      <c r="M6" s="138">
        <v>306</v>
      </c>
    </row>
    <row r="7" spans="1:13" ht="13.5">
      <c r="A7" s="198"/>
      <c r="B7" s="15" t="s">
        <v>12</v>
      </c>
      <c r="C7" s="73">
        <v>713</v>
      </c>
      <c r="D7" s="74">
        <v>547</v>
      </c>
      <c r="E7" s="75">
        <v>236</v>
      </c>
      <c r="F7" s="74">
        <v>456</v>
      </c>
      <c r="G7" s="76">
        <v>109</v>
      </c>
      <c r="H7" s="75">
        <v>232</v>
      </c>
      <c r="I7" s="75">
        <v>339</v>
      </c>
      <c r="J7" s="115">
        <v>446</v>
      </c>
      <c r="K7" s="137">
        <v>100</v>
      </c>
      <c r="L7" s="222">
        <v>217</v>
      </c>
      <c r="M7" s="138">
        <v>320</v>
      </c>
    </row>
    <row r="8" spans="1:13" ht="13.5">
      <c r="A8" s="198"/>
      <c r="B8" s="15" t="s">
        <v>13</v>
      </c>
      <c r="C8" s="73">
        <v>1313</v>
      </c>
      <c r="D8" s="74">
        <v>1215</v>
      </c>
      <c r="E8" s="75">
        <v>387</v>
      </c>
      <c r="F8" s="74">
        <v>888</v>
      </c>
      <c r="G8" s="76">
        <v>160</v>
      </c>
      <c r="H8" s="75">
        <v>334</v>
      </c>
      <c r="I8" s="75">
        <v>635</v>
      </c>
      <c r="J8" s="115">
        <v>856</v>
      </c>
      <c r="K8" s="137">
        <v>149</v>
      </c>
      <c r="L8" s="222">
        <v>353</v>
      </c>
      <c r="M8" s="138">
        <v>603</v>
      </c>
    </row>
    <row r="9" spans="1:13" ht="14.25" thickBot="1">
      <c r="A9" s="199"/>
      <c r="B9" s="16" t="s">
        <v>14</v>
      </c>
      <c r="C9" s="77">
        <v>29</v>
      </c>
      <c r="D9" s="78">
        <v>28</v>
      </c>
      <c r="E9" s="79">
        <v>15</v>
      </c>
      <c r="F9" s="78">
        <v>28</v>
      </c>
      <c r="G9" s="80">
        <v>7</v>
      </c>
      <c r="H9" s="79">
        <v>16</v>
      </c>
      <c r="I9" s="79">
        <v>24</v>
      </c>
      <c r="J9" s="116">
        <v>30</v>
      </c>
      <c r="K9" s="139">
        <v>28</v>
      </c>
      <c r="L9" s="223">
        <v>63</v>
      </c>
      <c r="M9" s="140">
        <v>98</v>
      </c>
    </row>
    <row r="10" spans="1:13" ht="13.5">
      <c r="A10" s="195" t="s">
        <v>15</v>
      </c>
      <c r="B10" s="196"/>
      <c r="C10" s="4">
        <v>83</v>
      </c>
      <c r="D10" s="18">
        <v>367</v>
      </c>
      <c r="E10" s="27">
        <v>468</v>
      </c>
      <c r="F10" s="18">
        <v>687</v>
      </c>
      <c r="G10" s="33">
        <v>29</v>
      </c>
      <c r="H10" s="27">
        <v>151</v>
      </c>
      <c r="I10" s="27">
        <v>643</v>
      </c>
      <c r="J10" s="117">
        <v>583</v>
      </c>
      <c r="K10" s="141">
        <v>54</v>
      </c>
      <c r="L10" s="224">
        <v>78</v>
      </c>
      <c r="M10" s="142">
        <v>70</v>
      </c>
    </row>
    <row r="11" spans="1:13" ht="13.5">
      <c r="A11" s="186" t="s">
        <v>9</v>
      </c>
      <c r="B11" s="8" t="s">
        <v>10</v>
      </c>
      <c r="C11" s="81">
        <v>145</v>
      </c>
      <c r="D11" s="82">
        <v>295</v>
      </c>
      <c r="E11" s="83">
        <v>476</v>
      </c>
      <c r="F11" s="82">
        <v>642</v>
      </c>
      <c r="G11" s="84">
        <v>71</v>
      </c>
      <c r="H11" s="83">
        <v>206</v>
      </c>
      <c r="I11" s="83">
        <v>674</v>
      </c>
      <c r="J11" s="118">
        <v>710</v>
      </c>
      <c r="K11" s="143">
        <v>78</v>
      </c>
      <c r="L11" s="225">
        <v>104</v>
      </c>
      <c r="M11" s="144">
        <v>77</v>
      </c>
    </row>
    <row r="12" spans="1:13" ht="13.5">
      <c r="A12" s="187"/>
      <c r="B12" s="9" t="s">
        <v>11</v>
      </c>
      <c r="C12" s="73">
        <v>68</v>
      </c>
      <c r="D12" s="85">
        <v>70</v>
      </c>
      <c r="E12" s="86">
        <v>19</v>
      </c>
      <c r="F12" s="85">
        <v>73</v>
      </c>
      <c r="G12" s="87">
        <v>1</v>
      </c>
      <c r="H12" s="86">
        <v>15</v>
      </c>
      <c r="I12" s="86">
        <v>50</v>
      </c>
      <c r="J12" s="119">
        <v>74</v>
      </c>
      <c r="K12" s="145">
        <v>2</v>
      </c>
      <c r="L12" s="226">
        <v>8</v>
      </c>
      <c r="M12" s="146">
        <v>26</v>
      </c>
    </row>
    <row r="13" spans="1:13" ht="13.5">
      <c r="A13" s="187"/>
      <c r="B13" s="9" t="s">
        <v>12</v>
      </c>
      <c r="C13" s="73">
        <v>-75</v>
      </c>
      <c r="D13" s="88">
        <v>-13</v>
      </c>
      <c r="E13" s="89">
        <v>11</v>
      </c>
      <c r="F13" s="88">
        <v>3</v>
      </c>
      <c r="G13" s="90">
        <v>6</v>
      </c>
      <c r="H13" s="89">
        <v>16</v>
      </c>
      <c r="I13" s="89">
        <v>12</v>
      </c>
      <c r="J13" s="120">
        <v>3</v>
      </c>
      <c r="K13" s="147">
        <v>4</v>
      </c>
      <c r="L13" s="227">
        <v>8</v>
      </c>
      <c r="M13" s="148">
        <v>9</v>
      </c>
    </row>
    <row r="14" spans="1:13" ht="13.5">
      <c r="A14" s="187"/>
      <c r="B14" s="9" t="s">
        <v>16</v>
      </c>
      <c r="C14" s="73">
        <v>-9</v>
      </c>
      <c r="D14" s="85">
        <v>63</v>
      </c>
      <c r="E14" s="86">
        <v>-13</v>
      </c>
      <c r="F14" s="85">
        <v>19</v>
      </c>
      <c r="G14" s="87">
        <v>-38</v>
      </c>
      <c r="H14" s="86">
        <v>-60</v>
      </c>
      <c r="I14" s="86">
        <v>-55</v>
      </c>
      <c r="J14" s="119">
        <v>-151</v>
      </c>
      <c r="K14" s="145">
        <v>-15</v>
      </c>
      <c r="L14" s="226">
        <v>-7</v>
      </c>
      <c r="M14" s="146">
        <v>5</v>
      </c>
    </row>
    <row r="15" spans="1:13" ht="13.5">
      <c r="A15" s="187"/>
      <c r="B15" s="9" t="s">
        <v>14</v>
      </c>
      <c r="C15" s="73">
        <v>3</v>
      </c>
      <c r="D15" s="74">
        <v>3</v>
      </c>
      <c r="E15" s="75">
        <v>1</v>
      </c>
      <c r="F15" s="74">
        <v>0</v>
      </c>
      <c r="G15" s="76">
        <v>0</v>
      </c>
      <c r="H15" s="75">
        <v>2</v>
      </c>
      <c r="I15" s="75">
        <v>2</v>
      </c>
      <c r="J15" s="115">
        <v>2</v>
      </c>
      <c r="K15" s="147">
        <v>-1</v>
      </c>
      <c r="L15" s="227">
        <v>-1</v>
      </c>
      <c r="M15" s="148">
        <v>-2</v>
      </c>
    </row>
    <row r="16" spans="1:13" ht="13.5">
      <c r="A16" s="187"/>
      <c r="B16" s="9" t="s">
        <v>17</v>
      </c>
      <c r="C16" s="91">
        <v>-49</v>
      </c>
      <c r="D16" s="92">
        <v>-52</v>
      </c>
      <c r="E16" s="93">
        <v>-27</v>
      </c>
      <c r="F16" s="92">
        <v>-51</v>
      </c>
      <c r="G16" s="94">
        <v>-11</v>
      </c>
      <c r="H16" s="93">
        <v>-29</v>
      </c>
      <c r="I16" s="93">
        <v>-42</v>
      </c>
      <c r="J16" s="121">
        <v>-54</v>
      </c>
      <c r="K16" s="149">
        <v>-13</v>
      </c>
      <c r="L16" s="228">
        <v>-32</v>
      </c>
      <c r="M16" s="150">
        <v>-45</v>
      </c>
    </row>
    <row r="17" spans="1:13" ht="14.25" thickBot="1">
      <c r="A17" s="188"/>
      <c r="B17" s="14" t="s">
        <v>18</v>
      </c>
      <c r="C17" s="95">
        <v>0.019342810533675134</v>
      </c>
      <c r="D17" s="96">
        <v>0.095</v>
      </c>
      <c r="E17" s="97">
        <v>0.215</v>
      </c>
      <c r="F17" s="96">
        <v>0.173</v>
      </c>
      <c r="G17" s="98">
        <v>0.044</v>
      </c>
      <c r="H17" s="97">
        <v>0.099</v>
      </c>
      <c r="I17" s="97">
        <v>0.206</v>
      </c>
      <c r="J17" s="122">
        <v>0.147</v>
      </c>
      <c r="K17" s="151">
        <f>K10/K4</f>
        <v>0.07725321888412018</v>
      </c>
      <c r="L17" s="229">
        <f>L10/L4</f>
        <v>0.05714285714285714</v>
      </c>
      <c r="M17" s="152">
        <v>0.033816425120772944</v>
      </c>
    </row>
    <row r="18" spans="1:13" ht="13.5">
      <c r="A18" s="195" t="s">
        <v>19</v>
      </c>
      <c r="B18" s="196"/>
      <c r="C18" s="5">
        <v>66</v>
      </c>
      <c r="D18" s="19">
        <v>359</v>
      </c>
      <c r="E18" s="28">
        <v>460</v>
      </c>
      <c r="F18" s="19">
        <v>681</v>
      </c>
      <c r="G18" s="34">
        <v>32</v>
      </c>
      <c r="H18" s="28">
        <v>147</v>
      </c>
      <c r="I18" s="28">
        <v>634</v>
      </c>
      <c r="J18" s="123">
        <v>581</v>
      </c>
      <c r="K18" s="153">
        <v>46</v>
      </c>
      <c r="L18" s="230">
        <v>72</v>
      </c>
      <c r="M18" s="154">
        <v>84</v>
      </c>
    </row>
    <row r="19" spans="1:13" ht="14.25" thickBot="1">
      <c r="A19" s="10"/>
      <c r="B19" s="6" t="s">
        <v>20</v>
      </c>
      <c r="C19" s="99">
        <v>0.015381030062922395</v>
      </c>
      <c r="D19" s="100">
        <v>0.093</v>
      </c>
      <c r="E19" s="101">
        <v>0.211</v>
      </c>
      <c r="F19" s="100">
        <v>0.172</v>
      </c>
      <c r="G19" s="102">
        <v>0.049</v>
      </c>
      <c r="H19" s="101">
        <v>0.096</v>
      </c>
      <c r="I19" s="101">
        <v>0.203</v>
      </c>
      <c r="J19" s="124">
        <v>0.147</v>
      </c>
      <c r="K19" s="155">
        <f>K18/K4</f>
        <v>0.06580829756795423</v>
      </c>
      <c r="L19" s="231">
        <f>L18/L4</f>
        <v>0.05274725274725275</v>
      </c>
      <c r="M19" s="156">
        <v>0.04057971014492753</v>
      </c>
    </row>
    <row r="20" spans="1:13" ht="13.5">
      <c r="A20" s="195" t="s">
        <v>21</v>
      </c>
      <c r="B20" s="196"/>
      <c r="C20" s="2">
        <v>-228</v>
      </c>
      <c r="D20" s="20">
        <v>202</v>
      </c>
      <c r="E20" s="29">
        <v>243</v>
      </c>
      <c r="F20" s="20">
        <v>415</v>
      </c>
      <c r="G20" s="35">
        <v>-22</v>
      </c>
      <c r="H20" s="29">
        <v>39</v>
      </c>
      <c r="I20" s="29">
        <v>343</v>
      </c>
      <c r="J20" s="125">
        <v>218</v>
      </c>
      <c r="K20" s="157">
        <v>25</v>
      </c>
      <c r="L20" s="232">
        <v>38</v>
      </c>
      <c r="M20" s="158">
        <v>30</v>
      </c>
    </row>
    <row r="21" spans="1:13" ht="14.25" thickBot="1">
      <c r="A21" s="10"/>
      <c r="B21" s="6" t="s">
        <v>22</v>
      </c>
      <c r="C21" s="99" t="s">
        <v>0</v>
      </c>
      <c r="D21" s="100">
        <v>0.053</v>
      </c>
      <c r="E21" s="101">
        <v>0.112</v>
      </c>
      <c r="F21" s="100">
        <v>0.105</v>
      </c>
      <c r="G21" s="103" t="s">
        <v>42</v>
      </c>
      <c r="H21" s="104">
        <v>0.026</v>
      </c>
      <c r="I21" s="104">
        <v>0.11</v>
      </c>
      <c r="J21" s="126">
        <v>0.055</v>
      </c>
      <c r="K21" s="155">
        <f>K20/K4</f>
        <v>0.0357653791130186</v>
      </c>
      <c r="L21" s="231">
        <f>L20/L4</f>
        <v>0.02783882783882784</v>
      </c>
      <c r="M21" s="156">
        <v>0.014492753623188406</v>
      </c>
    </row>
    <row r="22" spans="1:13" ht="13.5">
      <c r="A22" s="218" t="s">
        <v>33</v>
      </c>
      <c r="B22" s="219"/>
      <c r="C22" s="4">
        <v>596</v>
      </c>
      <c r="D22" s="18">
        <v>415</v>
      </c>
      <c r="E22" s="27">
        <v>186</v>
      </c>
      <c r="F22" s="18">
        <v>411</v>
      </c>
      <c r="G22" s="33">
        <v>110</v>
      </c>
      <c r="H22" s="27">
        <v>197</v>
      </c>
      <c r="I22" s="27">
        <v>315</v>
      </c>
      <c r="J22" s="117">
        <v>533</v>
      </c>
      <c r="K22" s="141">
        <v>92</v>
      </c>
      <c r="L22" s="224">
        <v>191</v>
      </c>
      <c r="M22" s="142">
        <v>327</v>
      </c>
    </row>
    <row r="23" spans="1:13" ht="13.5">
      <c r="A23" s="200" t="s">
        <v>23</v>
      </c>
      <c r="B23" s="201"/>
      <c r="C23" s="7">
        <v>266</v>
      </c>
      <c r="D23" s="21">
        <v>161</v>
      </c>
      <c r="E23" s="30">
        <v>65</v>
      </c>
      <c r="F23" s="21">
        <v>196</v>
      </c>
      <c r="G23" s="36">
        <v>44</v>
      </c>
      <c r="H23" s="30">
        <v>94</v>
      </c>
      <c r="I23" s="30">
        <v>278</v>
      </c>
      <c r="J23" s="127">
        <v>361</v>
      </c>
      <c r="K23" s="159">
        <v>111</v>
      </c>
      <c r="L23" s="233">
        <v>216</v>
      </c>
      <c r="M23" s="160">
        <v>273</v>
      </c>
    </row>
    <row r="24" spans="1:13" ht="13.5">
      <c r="A24" s="204" t="s">
        <v>24</v>
      </c>
      <c r="B24" s="205"/>
      <c r="C24" s="7">
        <v>266</v>
      </c>
      <c r="D24" s="21">
        <v>171</v>
      </c>
      <c r="E24" s="30">
        <v>73</v>
      </c>
      <c r="F24" s="21">
        <v>159</v>
      </c>
      <c r="G24" s="36">
        <v>29</v>
      </c>
      <c r="H24" s="30">
        <v>64</v>
      </c>
      <c r="I24" s="30">
        <v>107</v>
      </c>
      <c r="J24" s="127">
        <v>161</v>
      </c>
      <c r="K24" s="159">
        <v>32</v>
      </c>
      <c r="L24" s="233">
        <v>74</v>
      </c>
      <c r="M24" s="160">
        <v>123</v>
      </c>
    </row>
    <row r="25" spans="1:13" ht="14.25" thickBot="1">
      <c r="A25" s="206" t="s">
        <v>25</v>
      </c>
      <c r="B25" s="207"/>
      <c r="C25" s="3">
        <v>207</v>
      </c>
      <c r="D25" s="22">
        <v>207</v>
      </c>
      <c r="E25" s="31">
        <v>73</v>
      </c>
      <c r="F25" s="22">
        <v>151</v>
      </c>
      <c r="G25" s="37">
        <v>31</v>
      </c>
      <c r="H25" s="67">
        <v>76</v>
      </c>
      <c r="I25" s="31">
        <v>125</v>
      </c>
      <c r="J25" s="128">
        <v>172</v>
      </c>
      <c r="K25" s="161">
        <v>22</v>
      </c>
      <c r="L25" s="234">
        <v>56</v>
      </c>
      <c r="M25" s="162">
        <v>92</v>
      </c>
    </row>
    <row r="26" spans="1:10" ht="14.25" thickBot="1">
      <c r="A26" s="25"/>
      <c r="B26" s="11"/>
      <c r="C26" s="23"/>
      <c r="D26" s="38"/>
      <c r="E26" s="38"/>
      <c r="F26" s="38"/>
      <c r="G26" s="38"/>
      <c r="H26" s="68"/>
      <c r="I26" s="68"/>
      <c r="J26" s="66"/>
    </row>
    <row r="27" spans="1:13" ht="13.5">
      <c r="A27" s="208" t="s">
        <v>26</v>
      </c>
      <c r="B27" s="209"/>
      <c r="C27" s="39">
        <v>19</v>
      </c>
      <c r="D27" s="40">
        <v>12</v>
      </c>
      <c r="E27" s="42">
        <v>4</v>
      </c>
      <c r="F27" s="40">
        <v>10</v>
      </c>
      <c r="G27" s="43">
        <v>1</v>
      </c>
      <c r="H27" s="42">
        <v>4</v>
      </c>
      <c r="I27" s="42">
        <v>7</v>
      </c>
      <c r="J27" s="111">
        <v>11</v>
      </c>
      <c r="K27" s="129">
        <v>2</v>
      </c>
      <c r="L27" s="235">
        <v>3</v>
      </c>
      <c r="M27" s="130">
        <v>5</v>
      </c>
    </row>
    <row r="28" spans="1:13" ht="14.25" thickBot="1">
      <c r="A28" s="210" t="s">
        <v>27</v>
      </c>
      <c r="B28" s="211"/>
      <c r="C28" s="44">
        <v>123286</v>
      </c>
      <c r="D28" s="45">
        <v>162932</v>
      </c>
      <c r="E28" s="47">
        <v>201402</v>
      </c>
      <c r="F28" s="45">
        <v>302270</v>
      </c>
      <c r="G28" s="48">
        <v>7633</v>
      </c>
      <c r="H28" s="47">
        <v>52769</v>
      </c>
      <c r="I28" s="47">
        <v>228646</v>
      </c>
      <c r="J28" s="112">
        <v>300866</v>
      </c>
      <c r="K28" s="131">
        <v>80906</v>
      </c>
      <c r="L28" s="236">
        <v>108604</v>
      </c>
      <c r="M28" s="132">
        <v>130590</v>
      </c>
    </row>
    <row r="29" spans="1:10" ht="14.25" thickBot="1">
      <c r="A29" s="12"/>
      <c r="B29" s="24"/>
      <c r="C29" s="23"/>
      <c r="D29" s="49"/>
      <c r="E29" s="49"/>
      <c r="F29" s="49"/>
      <c r="G29" s="49"/>
      <c r="H29" s="49"/>
      <c r="I29" s="49"/>
      <c r="J29" s="49"/>
    </row>
    <row r="30" spans="1:13" ht="13.5">
      <c r="A30" s="208" t="s">
        <v>28</v>
      </c>
      <c r="B30" s="209"/>
      <c r="C30" s="39">
        <v>12</v>
      </c>
      <c r="D30" s="40">
        <v>13</v>
      </c>
      <c r="E30" s="42">
        <v>8</v>
      </c>
      <c r="F30" s="40">
        <v>12</v>
      </c>
      <c r="G30" s="41">
        <v>4</v>
      </c>
      <c r="H30" s="42">
        <v>7</v>
      </c>
      <c r="I30" s="42">
        <v>11</v>
      </c>
      <c r="J30" s="111">
        <v>14</v>
      </c>
      <c r="K30" s="129">
        <v>5</v>
      </c>
      <c r="L30" s="235">
        <v>9</v>
      </c>
      <c r="M30" s="130">
        <v>12</v>
      </c>
    </row>
    <row r="31" spans="1:13" ht="14.25" thickBot="1">
      <c r="A31" s="210" t="s">
        <v>27</v>
      </c>
      <c r="B31" s="211"/>
      <c r="C31" s="44">
        <v>391831</v>
      </c>
      <c r="D31" s="45">
        <v>360171</v>
      </c>
      <c r="E31" s="47">
        <v>198230</v>
      </c>
      <c r="F31" s="45">
        <v>343188</v>
      </c>
      <c r="G31" s="46">
        <v>82394</v>
      </c>
      <c r="H31" s="47">
        <v>181589</v>
      </c>
      <c r="I31" s="47">
        <v>287722</v>
      </c>
      <c r="J31" s="112">
        <v>332288</v>
      </c>
      <c r="K31" s="131">
        <v>23764</v>
      </c>
      <c r="L31" s="236">
        <v>57749</v>
      </c>
      <c r="M31" s="132">
        <v>89188</v>
      </c>
    </row>
    <row r="32" spans="1:10" ht="14.25" thickBot="1">
      <c r="A32" s="12"/>
      <c r="B32" s="24"/>
      <c r="C32" s="23"/>
      <c r="D32" s="49"/>
      <c r="E32" s="49"/>
      <c r="F32" s="49"/>
      <c r="G32" s="49"/>
      <c r="H32" s="49"/>
      <c r="I32" s="49"/>
      <c r="J32" s="49"/>
    </row>
    <row r="33" spans="1:13" ht="13.5">
      <c r="A33" s="208" t="s">
        <v>29</v>
      </c>
      <c r="B33" s="209"/>
      <c r="C33" s="50">
        <v>0.924</v>
      </c>
      <c r="D33" s="51">
        <v>0.917</v>
      </c>
      <c r="E33" s="53">
        <v>0.999</v>
      </c>
      <c r="F33" s="51">
        <v>0.993</v>
      </c>
      <c r="G33" s="52">
        <v>1.025</v>
      </c>
      <c r="H33" s="53">
        <v>1.012</v>
      </c>
      <c r="I33" s="53">
        <v>1.005</v>
      </c>
      <c r="J33" s="109">
        <v>1.005</v>
      </c>
      <c r="K33" s="163">
        <v>0.946</v>
      </c>
      <c r="L33" s="237">
        <v>0.938</v>
      </c>
      <c r="M33" s="164">
        <v>0.937</v>
      </c>
    </row>
    <row r="34" spans="1:13" ht="14.25" thickBot="1">
      <c r="A34" s="210" t="s">
        <v>30</v>
      </c>
      <c r="B34" s="211"/>
      <c r="C34" s="54">
        <v>322</v>
      </c>
      <c r="D34" s="55">
        <v>260</v>
      </c>
      <c r="E34" s="57">
        <v>252</v>
      </c>
      <c r="F34" s="55">
        <v>249</v>
      </c>
      <c r="G34" s="56">
        <v>248</v>
      </c>
      <c r="H34" s="57">
        <v>248</v>
      </c>
      <c r="I34" s="57">
        <v>247</v>
      </c>
      <c r="J34" s="110">
        <v>241</v>
      </c>
      <c r="K34" s="165">
        <v>240</v>
      </c>
      <c r="L34" s="238">
        <v>238</v>
      </c>
      <c r="M34" s="166">
        <v>237</v>
      </c>
    </row>
    <row r="35" spans="1:10" ht="14.25" thickBot="1">
      <c r="A35" s="12"/>
      <c r="B35" s="13"/>
      <c r="C35" s="23"/>
      <c r="D35" s="49"/>
      <c r="E35" s="49"/>
      <c r="F35" s="49"/>
      <c r="G35" s="49"/>
      <c r="H35" s="49"/>
      <c r="I35" s="49"/>
      <c r="J35" s="49"/>
    </row>
    <row r="36" spans="1:13" ht="13.5">
      <c r="A36" s="212" t="s">
        <v>31</v>
      </c>
      <c r="B36" s="213"/>
      <c r="C36" s="58" t="s">
        <v>35</v>
      </c>
      <c r="D36" s="59" t="s">
        <v>36</v>
      </c>
      <c r="E36" s="61" t="s">
        <v>39</v>
      </c>
      <c r="F36" s="59" t="s">
        <v>40</v>
      </c>
      <c r="G36" s="60" t="s">
        <v>38</v>
      </c>
      <c r="H36" s="61" t="s">
        <v>41</v>
      </c>
      <c r="I36" s="61" t="s">
        <v>43</v>
      </c>
      <c r="J36" s="107" t="s">
        <v>44</v>
      </c>
      <c r="K36" s="60" t="s">
        <v>46</v>
      </c>
      <c r="L36" s="239" t="s">
        <v>47</v>
      </c>
      <c r="M36" s="167" t="s">
        <v>48</v>
      </c>
    </row>
    <row r="37" spans="1:13" ht="14.25" thickBot="1">
      <c r="A37" s="202" t="s">
        <v>32</v>
      </c>
      <c r="B37" s="203"/>
      <c r="C37" s="62">
        <v>2947</v>
      </c>
      <c r="D37" s="63">
        <v>2675</v>
      </c>
      <c r="E37" s="65">
        <v>660</v>
      </c>
      <c r="F37" s="63">
        <v>1871</v>
      </c>
      <c r="G37" s="64">
        <v>233</v>
      </c>
      <c r="H37" s="65">
        <v>484</v>
      </c>
      <c r="I37" s="65">
        <v>1260</v>
      </c>
      <c r="J37" s="108">
        <v>1724</v>
      </c>
      <c r="K37" s="168">
        <v>134</v>
      </c>
      <c r="L37" s="240">
        <v>276</v>
      </c>
      <c r="M37" s="169">
        <v>694</v>
      </c>
    </row>
  </sheetData>
  <sheetProtection/>
  <mergeCells count="33">
    <mergeCell ref="A36:B36"/>
    <mergeCell ref="J2:J3"/>
    <mergeCell ref="G1:J1"/>
    <mergeCell ref="I2:I3"/>
    <mergeCell ref="H2:H3"/>
    <mergeCell ref="G2:G3"/>
    <mergeCell ref="A20:B20"/>
    <mergeCell ref="A22:B22"/>
    <mergeCell ref="A18:B18"/>
    <mergeCell ref="A23:B23"/>
    <mergeCell ref="A37:B37"/>
    <mergeCell ref="A24:B24"/>
    <mergeCell ref="A25:B25"/>
    <mergeCell ref="A27:B27"/>
    <mergeCell ref="A30:B30"/>
    <mergeCell ref="A28:B28"/>
    <mergeCell ref="A31:B31"/>
    <mergeCell ref="A33:B33"/>
    <mergeCell ref="A34:B34"/>
    <mergeCell ref="C2:C3"/>
    <mergeCell ref="A11:A17"/>
    <mergeCell ref="A1:B3"/>
    <mergeCell ref="A4:B4"/>
    <mergeCell ref="A10:B10"/>
    <mergeCell ref="A5:A9"/>
    <mergeCell ref="M2:M3"/>
    <mergeCell ref="K1:M1"/>
    <mergeCell ref="K2:K3"/>
    <mergeCell ref="F2:F3"/>
    <mergeCell ref="E1:F1"/>
    <mergeCell ref="D2:D3"/>
    <mergeCell ref="E2:E3"/>
    <mergeCell ref="L2:L3"/>
  </mergeCells>
  <printOptions/>
  <pageMargins left="0.75" right="0.75" top="1" bottom="1" header="0.512" footer="0.51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ss0001</dc:creator>
  <cp:keywords/>
  <dc:description/>
  <cp:lastModifiedBy>吉井 暢章</cp:lastModifiedBy>
  <cp:lastPrinted>2013-02-05T23:50:06Z</cp:lastPrinted>
  <dcterms:created xsi:type="dcterms:W3CDTF">2009-07-31T09:25:51Z</dcterms:created>
  <dcterms:modified xsi:type="dcterms:W3CDTF">2013-02-05T23:50:13Z</dcterms:modified>
  <cp:category/>
  <cp:version/>
  <cp:contentType/>
  <cp:contentStatus/>
</cp:coreProperties>
</file>